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76" yWindow="65516" windowWidth="24700" windowHeight="14260" tabRatio="5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'Sheet1'!$A$1:$G$26</definedName>
  </definedNames>
  <calcPr fullCalcOnLoad="1"/>
</workbook>
</file>

<file path=xl/sharedStrings.xml><?xml version="1.0" encoding="utf-8"?>
<sst xmlns="http://schemas.openxmlformats.org/spreadsheetml/2006/main" count="31" uniqueCount="29">
  <si>
    <t>The Outdoor Phone Tour</t>
  </si>
  <si>
    <t>Victor Lombardi, Smart Experience</t>
  </si>
  <si>
    <t>Brochures</t>
  </si>
  <si>
    <t>Signs</t>
  </si>
  <si>
    <t>Revenue Model for Campus 1</t>
  </si>
  <si>
    <t>Estimated consumers in year 1</t>
  </si>
  <si>
    <t>Direct Marketing (email)</t>
  </si>
  <si>
    <t>Interactive phone costs per user</t>
  </si>
  <si>
    <t>Price</t>
  </si>
  <si>
    <t>Total Costs</t>
  </si>
  <si>
    <t>Total Revenue</t>
  </si>
  <si>
    <t>Total Fixed Costs</t>
  </si>
  <si>
    <t>Total Variable Costs</t>
  </si>
  <si>
    <t xml:space="preserve"> </t>
  </si>
  <si>
    <t>Profit</t>
  </si>
  <si>
    <t>Campuses needed to earn $50,000</t>
  </si>
  <si>
    <t>Prospective students plus local residents</t>
  </si>
  <si>
    <t>These are costs I have only once a year</t>
  </si>
  <si>
    <t>A quote from the printer</t>
  </si>
  <si>
    <t>Assuming the school will do this for free</t>
  </si>
  <si>
    <t>Marketing Relations</t>
  </si>
  <si>
    <t>A service that writes and sends press releases</t>
  </si>
  <si>
    <t>The money I pay to the partner who provides the recorded tour system</t>
  </si>
  <si>
    <t>These are the costs that vary with each customer I have</t>
  </si>
  <si>
    <t>This is the sum of my fixed and variable costs</t>
  </si>
  <si>
    <t>This is the price I charge for each tour, based on my consumer research</t>
  </si>
  <si>
    <t>This is the revenue, the price times the number of consumers</t>
  </si>
  <si>
    <t>Total revenue minus total costs</t>
  </si>
  <si>
    <t>My desired salary divided by the profit gives me the number of tours I would need to create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</si>
</sst>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20"/>
      <color indexed="12"/>
      <name val="Verdana"/>
      <family val="0"/>
    </font>
    <font>
      <u val="single"/>
      <sz val="20"/>
      <color indexed="61"/>
      <name val="Verdana"/>
      <family val="0"/>
    </font>
    <font>
      <b/>
      <sz val="12"/>
      <name val="Verdana"/>
      <family val="0"/>
    </font>
    <font>
      <sz val="18"/>
      <name val="Verdana"/>
      <family val="0"/>
    </font>
    <font>
      <b/>
      <u val="doubleAccounting"/>
      <sz val="10"/>
      <name val="Verdana"/>
      <family val="0"/>
    </font>
    <font>
      <u val="doubleAccounting"/>
      <sz val="10"/>
      <name val="Verdana"/>
      <family val="0"/>
    </font>
    <font>
      <sz val="9"/>
      <name val="Verdan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164" fontId="0" fillId="0" borderId="0" xfId="0" applyNumberFormat="1" applyAlignment="1">
      <alignment/>
    </xf>
    <xf numFmtId="164" fontId="1" fillId="0" borderId="1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9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1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8"/>
  <sheetViews>
    <sheetView tabSelected="1" workbookViewId="0" topLeftCell="A1">
      <selection activeCell="B20" sqref="B20"/>
    </sheetView>
  </sheetViews>
  <sheetFormatPr defaultColWidth="11.00390625" defaultRowHeight="12.75"/>
  <cols>
    <col min="1" max="1" width="32.625" style="0" bestFit="1" customWidth="1"/>
    <col min="3" max="3" width="20.75390625" style="16" customWidth="1"/>
  </cols>
  <sheetData>
    <row r="1" ht="22.5">
      <c r="A1" s="4" t="s">
        <v>0</v>
      </c>
    </row>
    <row r="2" ht="12.75">
      <c r="A2" t="s">
        <v>1</v>
      </c>
    </row>
    <row r="4" ht="15.75">
      <c r="A4" s="3" t="s">
        <v>4</v>
      </c>
    </row>
    <row r="5" spans="1:3" ht="12.75">
      <c r="A5" t="s">
        <v>5</v>
      </c>
      <c r="B5">
        <v>2000</v>
      </c>
      <c r="C5" s="16" t="s">
        <v>16</v>
      </c>
    </row>
    <row r="7" ht="12.75">
      <c r="A7" s="1"/>
    </row>
    <row r="8" spans="1:3" ht="12.75">
      <c r="A8" t="s">
        <v>2</v>
      </c>
      <c r="B8" s="9">
        <v>200</v>
      </c>
      <c r="C8" s="16" t="s">
        <v>18</v>
      </c>
    </row>
    <row r="9" spans="1:3" ht="12.75">
      <c r="A9" t="s">
        <v>3</v>
      </c>
      <c r="B9" s="9">
        <v>200</v>
      </c>
      <c r="C9" s="16" t="s">
        <v>18</v>
      </c>
    </row>
    <row r="10" spans="1:3" ht="12.75">
      <c r="A10" t="s">
        <v>20</v>
      </c>
      <c r="B10" s="9">
        <v>100</v>
      </c>
      <c r="C10" s="16" t="s">
        <v>21</v>
      </c>
    </row>
    <row r="11" spans="1:3" ht="12.75">
      <c r="A11" t="s">
        <v>6</v>
      </c>
      <c r="B11" s="9">
        <v>0</v>
      </c>
      <c r="C11" s="16" t="s">
        <v>19</v>
      </c>
    </row>
    <row r="12" spans="1:3" ht="12.75">
      <c r="A12" s="5" t="s">
        <v>11</v>
      </c>
      <c r="B12" s="10">
        <f>SUM(B8:B11)</f>
        <v>500</v>
      </c>
      <c r="C12" s="16" t="s">
        <v>17</v>
      </c>
    </row>
    <row r="13" ht="12.75">
      <c r="B13" s="9"/>
    </row>
    <row r="14" spans="1:3" ht="12.75">
      <c r="A14" t="s">
        <v>7</v>
      </c>
      <c r="B14" s="15">
        <v>0.5</v>
      </c>
      <c r="C14" s="16" t="s">
        <v>22</v>
      </c>
    </row>
    <row r="15" spans="1:3" ht="12.75">
      <c r="A15" s="5" t="s">
        <v>12</v>
      </c>
      <c r="B15" s="10">
        <f>B14*B5</f>
        <v>1000</v>
      </c>
      <c r="C15" s="16" t="s">
        <v>23</v>
      </c>
    </row>
    <row r="16" spans="1:2" ht="15.75">
      <c r="A16" s="7" t="s">
        <v>13</v>
      </c>
      <c r="B16" s="11" t="s">
        <v>13</v>
      </c>
    </row>
    <row r="17" spans="1:3" ht="12.75">
      <c r="A17" s="6" t="s">
        <v>9</v>
      </c>
      <c r="B17" s="12">
        <f>B12+B15</f>
        <v>1500</v>
      </c>
      <c r="C17" s="16" t="s">
        <v>24</v>
      </c>
    </row>
    <row r="18" ht="12.75">
      <c r="B18" s="9"/>
    </row>
    <row r="19" spans="1:2" ht="12.75">
      <c r="A19" s="1"/>
      <c r="B19" s="9"/>
    </row>
    <row r="20" spans="1:3" ht="15.75">
      <c r="A20" s="8" t="s">
        <v>8</v>
      </c>
      <c r="B20" s="13">
        <v>1</v>
      </c>
      <c r="C20" s="16" t="s">
        <v>25</v>
      </c>
    </row>
    <row r="21" spans="1:3" ht="12.75">
      <c r="A21" s="6" t="s">
        <v>10</v>
      </c>
      <c r="B21" s="12">
        <f>B5*B20</f>
        <v>2000</v>
      </c>
      <c r="C21" s="16" t="s">
        <v>26</v>
      </c>
    </row>
    <row r="22" ht="12.75">
      <c r="B22" s="9"/>
    </row>
    <row r="23" spans="1:3" ht="12.75">
      <c r="A23" s="1" t="s">
        <v>14</v>
      </c>
      <c r="B23" s="14">
        <f>B21-B17</f>
        <v>500</v>
      </c>
      <c r="C23" s="16" t="s">
        <v>27</v>
      </c>
    </row>
    <row r="24" ht="12.75">
      <c r="B24" s="2"/>
    </row>
    <row r="25" spans="1:3" ht="12.75">
      <c r="A25" t="s">
        <v>15</v>
      </c>
      <c r="B25" s="2">
        <f>50000/B23</f>
        <v>100</v>
      </c>
      <c r="C25" s="16" t="s">
        <v>28</v>
      </c>
    </row>
    <row r="26" ht="12.75">
      <c r="B26" s="2"/>
    </row>
    <row r="27" ht="12.75">
      <c r="B27" s="2"/>
    </row>
    <row r="28" ht="12.75">
      <c r="B28" s="2"/>
    </row>
  </sheetData>
  <printOptions horizontalCentered="1" verticalCentered="1"/>
  <pageMargins left="0.75" right="0.75" top="1" bottom="1" header="0.5" footer="0.5"/>
  <pageSetup fitToHeight="1" fitToWidth="1" orientation="landscape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Lombardi</dc:creator>
  <cp:keywords/>
  <dc:description/>
  <cp:lastModifiedBy>Victor Lombardi</cp:lastModifiedBy>
  <cp:lastPrinted>2008-04-14T02:44:19Z</cp:lastPrinted>
  <dcterms:created xsi:type="dcterms:W3CDTF">2008-04-14T01:42:36Z</dcterms:created>
  <cp:category/>
  <cp:version/>
  <cp:contentType/>
  <cp:contentStatus/>
</cp:coreProperties>
</file>